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<sst xmlns="http://schemas.openxmlformats.org/spreadsheetml/2006/main" count="40" uniqueCount="36">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</sst>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4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30">
        <v>336.30399999999997</v>
      </c>
      <c r="D11" s="35">
        <v>294316.63</v>
      </c>
      <c r="E11" s="31">
        <v>7681.8</v>
      </c>
      <c r="F11" s="30">
        <v>1.2E-2</v>
      </c>
      <c r="G11" s="22">
        <v>757.54</v>
      </c>
      <c r="H11" s="22">
        <v>945.12</v>
      </c>
      <c r="I11" s="22">
        <v>1468.84</v>
      </c>
      <c r="J11" s="22">
        <v>81039.290000000008</v>
      </c>
      <c r="K11" s="51">
        <v>4.377932255460959E-2</v>
      </c>
      <c r="L11" s="23">
        <f>J11-D11</f>
        <v>-213277.34</v>
      </c>
    </row>
    <row r="12" spans="2:12" s="24" customFormat="1" ht="27.75" customHeight="1" x14ac:dyDescent="0.25">
      <c r="B12" s="21" t="s">
        <v>18</v>
      </c>
      <c r="C12" s="30">
        <v>383.69399999999996</v>
      </c>
      <c r="D12" s="35">
        <v>338589.64</v>
      </c>
      <c r="E12" s="31">
        <v>7681.6</v>
      </c>
      <c r="F12" s="30">
        <v>1.2E-2</v>
      </c>
      <c r="G12" s="22">
        <v>757.54</v>
      </c>
      <c r="H12" s="22">
        <v>945.12</v>
      </c>
      <c r="I12" s="22">
        <v>1468.84</v>
      </c>
      <c r="J12" s="22">
        <v>81342.92</v>
      </c>
      <c r="K12" s="51">
        <v>4.9949750052072479E-2</v>
      </c>
      <c r="L12" s="23">
        <f t="shared" ref="L12:L22" si="0">J12-D12</f>
        <v>-257246.72000000003</v>
      </c>
    </row>
    <row r="13" spans="2:12" s="24" customFormat="1" ht="27.75" customHeight="1" x14ac:dyDescent="0.25">
      <c r="B13" s="21" t="s">
        <v>19</v>
      </c>
      <c r="C13" s="30">
        <v>219.96499999999997</v>
      </c>
      <c r="D13" s="35">
        <v>194351.66</v>
      </c>
      <c r="E13" s="31">
        <v>7681.6</v>
      </c>
      <c r="F13" s="30">
        <v>1.2E-2</v>
      </c>
      <c r="G13" s="22">
        <v>757.54</v>
      </c>
      <c r="H13" s="22">
        <v>945.12</v>
      </c>
      <c r="I13" s="22">
        <v>1468.84</v>
      </c>
      <c r="J13" s="22">
        <v>81445.17</v>
      </c>
      <c r="K13" s="51">
        <v>2.8635310352009995E-2</v>
      </c>
      <c r="L13" s="23">
        <f t="shared" si="0"/>
        <v>-112906.49</v>
      </c>
    </row>
    <row r="14" spans="2:12" s="24" customFormat="1" ht="27.75" customHeight="1" x14ac:dyDescent="0.25">
      <c r="B14" s="21" t="s">
        <v>20</v>
      </c>
      <c r="C14" s="30">
        <v>190.09599999999998</v>
      </c>
      <c r="D14" s="35">
        <v>167753.19999999998</v>
      </c>
      <c r="E14" s="31">
        <v>7681.6</v>
      </c>
      <c r="F14" s="30">
        <v>1.2E-2</v>
      </c>
      <c r="G14" s="22">
        <v>757.54</v>
      </c>
      <c r="H14" s="22">
        <v>945.12</v>
      </c>
      <c r="I14" s="22">
        <v>1468.84</v>
      </c>
      <c r="J14" s="22">
        <v>81344.47</v>
      </c>
      <c r="K14" s="51">
        <v>2.4746927723390957E-2</v>
      </c>
      <c r="L14" s="23">
        <f t="shared" si="0"/>
        <v>-86408.729999999981</v>
      </c>
    </row>
    <row r="15" spans="2:12" s="24" customFormat="1" ht="27.75" customHeight="1" x14ac:dyDescent="0.25">
      <c r="B15" s="21" t="s">
        <v>21</v>
      </c>
      <c r="C15" s="30">
        <v>135.32000000000002</v>
      </c>
      <c r="D15" s="35">
        <v>119005.87</v>
      </c>
      <c r="E15" s="31">
        <v>7681.6</v>
      </c>
      <c r="F15" s="30">
        <v>1.2E-2</v>
      </c>
      <c r="G15" s="22">
        <v>757.54</v>
      </c>
      <c r="H15" s="22">
        <v>945.12</v>
      </c>
      <c r="I15" s="22">
        <v>1468.84</v>
      </c>
      <c r="J15" s="22">
        <v>81064.569999999992</v>
      </c>
      <c r="K15" s="51">
        <v>1.7616121641324724E-2</v>
      </c>
      <c r="L15" s="23">
        <f t="shared" si="0"/>
        <v>-37941.300000000003</v>
      </c>
    </row>
    <row r="16" spans="2:12" s="24" customFormat="1" ht="27.75" customHeight="1" x14ac:dyDescent="0.25">
      <c r="B16" s="21" t="s">
        <v>22</v>
      </c>
      <c r="C16" s="30">
        <v>0</v>
      </c>
      <c r="D16" s="35">
        <v>0</v>
      </c>
      <c r="E16" s="31">
        <v>7681.6</v>
      </c>
      <c r="F16" s="30">
        <v>1.2E-2</v>
      </c>
      <c r="G16" s="22">
        <v>757.54</v>
      </c>
      <c r="H16" s="22">
        <v>945.12</v>
      </c>
      <c r="I16" s="22">
        <v>1468.84</v>
      </c>
      <c r="J16" s="22">
        <v>80924.709999999992</v>
      </c>
      <c r="K16" s="51">
        <v>0</v>
      </c>
      <c r="L16" s="23">
        <f t="shared" si="0"/>
        <v>80924.709999999992</v>
      </c>
    </row>
    <row r="17" spans="2:12" s="24" customFormat="1" ht="27.75" customHeight="1" x14ac:dyDescent="0.25">
      <c r="B17" s="21" t="s">
        <v>23</v>
      </c>
      <c r="C17" s="30">
        <v>0</v>
      </c>
      <c r="D17" s="35">
        <v>0</v>
      </c>
      <c r="E17" s="31">
        <v>7681.6</v>
      </c>
      <c r="F17" s="30">
        <v>1.2E-2</v>
      </c>
      <c r="G17" s="22">
        <v>778.75</v>
      </c>
      <c r="H17" s="22">
        <v>971.58</v>
      </c>
      <c r="I17" s="22">
        <v>1645.09</v>
      </c>
      <c r="J17" s="22">
        <v>84794.34</v>
      </c>
      <c r="K17" s="51">
        <v>0</v>
      </c>
      <c r="L17" s="23">
        <f t="shared" si="0"/>
        <v>84794.34</v>
      </c>
    </row>
    <row r="18" spans="2:12" s="24" customFormat="1" ht="27.75" customHeight="1" x14ac:dyDescent="0.25">
      <c r="B18" s="21" t="s">
        <v>24</v>
      </c>
      <c r="C18" s="30">
        <v>0</v>
      </c>
      <c r="D18" s="35">
        <v>0</v>
      </c>
      <c r="E18" s="31">
        <v>7682.4</v>
      </c>
      <c r="F18" s="30">
        <v>1.2E-2</v>
      </c>
      <c r="G18" s="22">
        <v>778.75</v>
      </c>
      <c r="H18" s="22">
        <v>971.58</v>
      </c>
      <c r="I18" s="22">
        <v>1645.09</v>
      </c>
      <c r="J18" s="22">
        <v>84781.43</v>
      </c>
      <c r="K18" s="51">
        <v>0</v>
      </c>
      <c r="L18" s="23">
        <f t="shared" si="0"/>
        <v>84781.43</v>
      </c>
    </row>
    <row r="19" spans="2:12" s="24" customFormat="1" ht="27.75" customHeight="1" x14ac:dyDescent="0.25">
      <c r="B19" s="21" t="s">
        <v>25</v>
      </c>
      <c r="C19" s="30">
        <v>19.917999999999999</v>
      </c>
      <c r="D19" s="35">
        <v>18373.48</v>
      </c>
      <c r="E19" s="31">
        <v>7682.4</v>
      </c>
      <c r="F19" s="30">
        <v>1.2E-2</v>
      </c>
      <c r="G19" s="22">
        <v>778.75</v>
      </c>
      <c r="H19" s="22">
        <v>971.58</v>
      </c>
      <c r="I19" s="22">
        <v>1645.09</v>
      </c>
      <c r="J19" s="22">
        <v>85040.049999999988</v>
      </c>
      <c r="K19" s="51">
        <v>2.5926793710298866E-3</v>
      </c>
      <c r="L19" s="23">
        <f t="shared" si="0"/>
        <v>66666.569999999992</v>
      </c>
    </row>
    <row r="20" spans="2:12" s="24" customFormat="1" ht="27.75" customHeight="1" x14ac:dyDescent="0.25">
      <c r="B20" s="21" t="s">
        <v>26</v>
      </c>
      <c r="C20" s="30">
        <v>169.70599999999999</v>
      </c>
      <c r="D20" s="35">
        <v>154828.17000000001</v>
      </c>
      <c r="E20" s="31">
        <v>7682.4000000000005</v>
      </c>
      <c r="F20" s="30">
        <v>1.2E-2</v>
      </c>
      <c r="G20" s="22">
        <v>778.75</v>
      </c>
      <c r="H20" s="22">
        <v>971.58</v>
      </c>
      <c r="I20" s="22">
        <v>1645.09</v>
      </c>
      <c r="J20" s="22">
        <v>84106.76999999999</v>
      </c>
      <c r="K20" s="51">
        <v>2.2090232219098196E-2</v>
      </c>
      <c r="L20" s="23">
        <f t="shared" si="0"/>
        <v>-70721.400000000023</v>
      </c>
    </row>
    <row r="21" spans="2:12" s="24" customFormat="1" ht="27.75" customHeight="1" x14ac:dyDescent="0.25">
      <c r="B21" s="21" t="s">
        <v>27</v>
      </c>
      <c r="C21" s="30">
        <v>263.96300000000002</v>
      </c>
      <c r="D21" s="35">
        <v>239359.48</v>
      </c>
      <c r="E21" s="31">
        <v>7682.6</v>
      </c>
      <c r="F21" s="30">
        <v>1.2E-2</v>
      </c>
      <c r="G21" s="22">
        <v>778.75</v>
      </c>
      <c r="H21" s="22">
        <v>971.58</v>
      </c>
      <c r="I21" s="22">
        <v>1645.09</v>
      </c>
      <c r="J21" s="22">
        <v>83598.200000000012</v>
      </c>
      <c r="K21" s="51">
        <v>3.4358550490719286E-2</v>
      </c>
      <c r="L21" s="23">
        <f t="shared" si="0"/>
        <v>-155761.28</v>
      </c>
    </row>
    <row r="22" spans="2:12" s="24" customFormat="1" ht="27.75" customHeight="1" x14ac:dyDescent="0.25">
      <c r="B22" s="21" t="s">
        <v>28</v>
      </c>
      <c r="C22" s="30">
        <v>284.60500000000002</v>
      </c>
      <c r="D22" s="35">
        <v>259178.34</v>
      </c>
      <c r="E22" s="31">
        <v>7682.7</v>
      </c>
      <c r="F22" s="30">
        <v>1.1999999900000001E-2</v>
      </c>
      <c r="G22" s="22">
        <v>778.75</v>
      </c>
      <c r="H22" s="22">
        <v>971.58</v>
      </c>
      <c r="I22" s="22">
        <v>1645.09</v>
      </c>
      <c r="J22" s="22">
        <v>83955.680000000008</v>
      </c>
      <c r="K22" s="51">
        <v>3.7044919103960849E-2</v>
      </c>
      <c r="L22" s="23">
        <f t="shared" si="0"/>
        <v>-175222.65999999997</v>
      </c>
    </row>
    <row r="23" spans="2:12" s="24" customFormat="1" ht="15" x14ac:dyDescent="0.25">
      <c r="B23" s="25" t="s">
        <v>29</v>
      </c>
      <c r="C23" s="26">
        <f>SUM(C11:C22)</f>
        <v>2003.5709999999997</v>
      </c>
      <c r="D23" s="26">
        <f>SUM(D11:D22)</f>
        <v>1785756.47</v>
      </c>
      <c r="E23" s="32">
        <f>E22</f>
        <v>7682.7</v>
      </c>
      <c r="F23" s="28">
        <f>SUM(F11:F22)/12</f>
        <v>1.1999999991666664E-2</v>
      </c>
      <c r="G23" s="27"/>
      <c r="H23" s="27"/>
      <c r="I23" s="27"/>
      <c r="J23" s="27">
        <f>SUM(J11:J22)</f>
        <v>993437.6</v>
      </c>
      <c r="K23" s="29">
        <f>SUM(K11:K22)/12</f>
        <v>2.1734484459017999E-2</v>
      </c>
      <c r="L23" s="27">
        <f t="shared" ref="L23" si="1">SUM(L11:L22)</f>
        <v>-792318.87000000011</v>
      </c>
    </row>
    <row r="26" spans="2:12" ht="18.75" customHeight="1" x14ac:dyDescent="0.25">
      <c r="D26" s="33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2020-03-11T08:35:56Z</dcterms:modified>
</cp:coreProperties>
</file>